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60\สามัญ\ตารางสอนอ.สุดารัตน์2-2559\"/>
    </mc:Choice>
  </mc:AlternateContent>
  <bookViews>
    <workbookView xWindow="0" yWindow="3060" windowWidth="10215" windowHeight="6465" activeTab="1"/>
  </bookViews>
  <sheets>
    <sheet name="ตารางการใช้ห้อง อ.สุดารัตน์ (2)" sheetId="4" r:id="rId1"/>
    <sheet name="ตารางสอนอ.สุดารัตน์" sheetId="1" r:id="rId2"/>
    <sheet name="อ.สุพรรณี" sheetId="2" state="hidden" r:id="rId3"/>
    <sheet name="Sheet1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4" l="1"/>
  <c r="F37" i="4"/>
  <c r="G33" i="2" l="1"/>
  <c r="G37" i="1" l="1"/>
  <c r="F37" i="1"/>
</calcChain>
</file>

<file path=xl/sharedStrings.xml><?xml version="1.0" encoding="utf-8"?>
<sst xmlns="http://schemas.openxmlformats.org/spreadsheetml/2006/main" count="336" uniqueCount="117">
  <si>
    <t>ตารางสอน ประจำภาคเรียนที่  1  ปีการศึกษา 2558</t>
  </si>
  <si>
    <t>วิทยาลัยเทคโนโลยีบริหารธุรกิจรักไทย น้ำยืน</t>
  </si>
  <si>
    <t xml:space="preserve"> เปิดเรียนวันที่    เดือน                 พ.ศ.2558   สิ้นสุดการเรียนวันที่      เดือน                 พ.ศ. 2558</t>
  </si>
  <si>
    <t>คาบที่</t>
  </si>
  <si>
    <t>เวลา</t>
  </si>
  <si>
    <t>08.10-08.25</t>
  </si>
  <si>
    <t>08.30-09.25</t>
  </si>
  <si>
    <t>09.25-10.20</t>
  </si>
  <si>
    <t>10.20-11.15</t>
  </si>
  <si>
    <t>11.15-12.10</t>
  </si>
  <si>
    <t>12.10-13.00</t>
  </si>
  <si>
    <t>13.00-13.55</t>
  </si>
  <si>
    <t>13.55-14.50</t>
  </si>
  <si>
    <t>14.50-15.45</t>
  </si>
  <si>
    <t>15.45-16.40</t>
  </si>
  <si>
    <t>จันทร์</t>
  </si>
  <si>
    <t>กิจกรรมหน้าเสาธง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</si>
  <si>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</si>
  <si>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</si>
  <si>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</si>
  <si>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</si>
  <si>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</si>
  <si>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</si>
  <si>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</si>
  <si>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</si>
  <si>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</si>
  <si>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</si>
  <si>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</si>
  <si>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</si>
  <si>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</si>
  <si>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</si>
  <si>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</si>
  <si>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หัวหน้าฝ่ายวิชาการ</t>
  </si>
  <si>
    <t xml:space="preserve">     ( นางสาวจอมศรี  วงค์ชมภู )</t>
  </si>
  <si>
    <t>รองผู้อำนวยการ</t>
  </si>
  <si>
    <t xml:space="preserve">     ( นายศรีชัย  อินทะนาม )</t>
  </si>
  <si>
    <t>ผู้อำนวยการ</t>
  </si>
  <si>
    <t>รวม</t>
  </si>
  <si>
    <t xml:space="preserve">     ( นายอาณัติ  เหล่าโก้ก )</t>
  </si>
  <si>
    <t>ปวส. 1 บช. คธ.</t>
  </si>
  <si>
    <t>ปวส.1 บช. คธ.</t>
  </si>
  <si>
    <t>3000-1501</t>
  </si>
  <si>
    <t>คณิตศาสตร์ 2</t>
  </si>
  <si>
    <t>3000-1521</t>
  </si>
  <si>
    <t>ปวส. 2 ชฟ.</t>
  </si>
  <si>
    <r>
      <t xml:space="preserve">        </t>
    </r>
    <r>
      <rPr>
        <sz val="14"/>
        <rFont val="Wingdings 2"/>
        <family val="1"/>
        <charset val="2"/>
      </rPr>
      <t>R</t>
    </r>
    <r>
      <rPr>
        <sz val="14"/>
        <rFont val="TH SarabunPSK"/>
        <family val="2"/>
      </rPr>
      <t xml:space="preserve">   ภาคปกติ          </t>
    </r>
    <r>
      <rPr>
        <sz val="14"/>
        <rFont val="Wingdings 2"/>
        <family val="1"/>
        <charset val="2"/>
      </rPr>
      <t>£</t>
    </r>
    <r>
      <rPr>
        <sz val="14"/>
        <rFont val="TH SarabunPSK"/>
        <family val="2"/>
      </rPr>
      <t xml:space="preserve">  ภาคสมทบ  ชื่อครู         นางสาวสุพรรณี  ประกอบศรี             วุฒิ                                    </t>
    </r>
  </si>
  <si>
    <t>คณิตศาสตร์และสถิติ</t>
  </si>
  <si>
    <t>3000-1404</t>
  </si>
  <si>
    <t>วงจรไฟฟ้ากระแสสลับ</t>
  </si>
  <si>
    <t>2105-2003</t>
  </si>
  <si>
    <t>ปวช.2 ชอ.</t>
  </si>
  <si>
    <t>การบริหารงานคุณภาพในองค์กร</t>
  </si>
  <si>
    <t>3001-1001</t>
  </si>
  <si>
    <t>ปวส.1 ชย. ชฟ.</t>
  </si>
  <si>
    <t>สถิติ</t>
  </si>
  <si>
    <t>3000-1524</t>
  </si>
  <si>
    <t>ปวส.2 คธ</t>
  </si>
  <si>
    <t>หน้าที่พลเมืองและศีลธรรม</t>
  </si>
  <si>
    <t>2000-1501</t>
  </si>
  <si>
    <t>ปวช.2 ชฟ. ชอ.</t>
  </si>
  <si>
    <t>คณิตศศาสตร์2</t>
  </si>
  <si>
    <t>ปวส.2 ชฟ.</t>
  </si>
  <si>
    <t>ชีวิตกับสังคมไทย</t>
  </si>
  <si>
    <t>ปวส. 1 ชย.</t>
  </si>
  <si>
    <t>แคลคูลัส 1</t>
  </si>
  <si>
    <t>3000-1506</t>
  </si>
  <si>
    <t>ปวส. 2 ชฟ</t>
  </si>
  <si>
    <t>ชีวิตกับสังคม</t>
  </si>
  <si>
    <t>ปวส.1 ชย.</t>
  </si>
  <si>
    <t>การบริหารงานฯ</t>
  </si>
  <si>
    <t>แคลคูลัสพื้นฐาน</t>
  </si>
  <si>
    <t>3000-1406</t>
  </si>
  <si>
    <t>ปวส.1 ชย. ชฟ. ชอ.</t>
  </si>
  <si>
    <t>ปวส.2  คธ.</t>
  </si>
  <si>
    <t>ปวส.2  ชฟ.</t>
  </si>
  <si>
    <t>คณิตศาสตร์และสถิติเพื่องานอาชีพ</t>
  </si>
  <si>
    <t>คณิตศาสตร์และสถิติฯ</t>
  </si>
  <si>
    <t>08.00-08.30</t>
  </si>
  <si>
    <t>08.30-09.20</t>
  </si>
  <si>
    <t>09.20-10.10</t>
  </si>
  <si>
    <t>10.10-11.00</t>
  </si>
  <si>
    <t>11.00-11.50</t>
  </si>
  <si>
    <t>11.50-12.40</t>
  </si>
  <si>
    <t>12.40-13.30</t>
  </si>
  <si>
    <t>13.30 -14.20</t>
  </si>
  <si>
    <t>14.20-15.10</t>
  </si>
  <si>
    <t>15.10-16.00</t>
  </si>
  <si>
    <t xml:space="preserve">     ( นายทัศน์พัสกร  โตมร )</t>
  </si>
  <si>
    <t>งานหลักสูตร</t>
  </si>
  <si>
    <t>วิทยาสาสตร์เพื่อพัฒนาอีพธุรกิจและบริการ</t>
  </si>
  <si>
    <t>2000-1303</t>
  </si>
  <si>
    <t>ปวช. 3  คธ.</t>
  </si>
  <si>
    <t>วิทยาศาสตร์เพื่อพัฒนาทักษะชีวิต</t>
  </si>
  <si>
    <t>2000-1301</t>
  </si>
  <si>
    <t>ปวช.1  คธ.</t>
  </si>
  <si>
    <t>ปวช.1  ชย.</t>
  </si>
  <si>
    <t>วิทยาศาสตร์เพื่อพัฒนาฯ</t>
  </si>
  <si>
    <t>ปวช.1 ชอ. ชฟ</t>
  </si>
  <si>
    <t>ปวช.1  บช.</t>
  </si>
  <si>
    <t>การพูดในงานอาชีพ</t>
  </si>
  <si>
    <t>2000-1104</t>
  </si>
  <si>
    <t>ปวช.1  ชอ. ชฟ</t>
  </si>
  <si>
    <t>ปวช.1 ชย.</t>
  </si>
  <si>
    <t xml:space="preserve">ปวช.1 บช. </t>
  </si>
  <si>
    <t>ภูมิศาสตร์และประวัติศาสตร์ไทย</t>
  </si>
  <si>
    <t>ปวช. 2  ชย. ชฟ. ชอ.</t>
  </si>
  <si>
    <t>2000-1503</t>
  </si>
  <si>
    <t>ปวช. 2  คธ. บช.</t>
  </si>
  <si>
    <t xml:space="preserve">ปวช.1 ชย. </t>
  </si>
  <si>
    <t>ตารางสอน ประจำภาคเรียนที่  2  ปีการศึกษา 2559</t>
  </si>
  <si>
    <t xml:space="preserve">     (         (นางสาวสุดารัตน์  แหวนหล่อ)                                 )</t>
  </si>
  <si>
    <t>กิจกรรมลูกเสือ</t>
  </si>
  <si>
    <t xml:space="preserve">   </t>
  </si>
  <si>
    <t xml:space="preserve"> เปิดเรียนวันที่  1 เดือน พฤศจิกายน                พ.ศ.2559   สิ้นสุดการเรียนวันที่    28  เดือน       กุมภาพันธ์       พ.ศ. 2560</t>
  </si>
  <si>
    <t>วิทยาศาสตร์เพื่อพัฒนาอาชีพธุรกิจและบริการ</t>
  </si>
  <si>
    <r>
      <t xml:space="preserve">        </t>
    </r>
    <r>
      <rPr>
        <b/>
        <sz val="16"/>
        <rFont val="Wingdings 2"/>
        <family val="1"/>
        <charset val="2"/>
      </rPr>
      <t>R</t>
    </r>
    <r>
      <rPr>
        <b/>
        <sz val="16"/>
        <rFont val="TH SarabunPSK"/>
        <family val="2"/>
      </rPr>
      <t xml:space="preserve">   ภาคปกติ          </t>
    </r>
    <r>
      <rPr>
        <b/>
        <sz val="16"/>
        <rFont val="Wingdings 2"/>
        <family val="1"/>
        <charset val="2"/>
      </rPr>
      <t>£</t>
    </r>
    <r>
      <rPr>
        <b/>
        <sz val="16"/>
        <rFont val="TH SarabunPSK"/>
        <family val="2"/>
      </rPr>
      <t xml:space="preserve">  ภาคสมทบ  ชื่อครู         นางสาวสุดารัตน์  แหวนหล่อ               วุฒิ       ค.บ. วิทยาศาสตร์                               </t>
    </r>
  </si>
  <si>
    <t>ตารางการใช้ห้อง 2204 ประจำภาคเรียนที่  2  ปีการศึกษา 2559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</si>
</sst>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3"/>
      <name val="TH SarabunPSK"/>
      <family val="2"/>
    </font>
    <font>
      <sz val="14"/>
      <name val="TH SarabunPSK"/>
      <family val="2"/>
    </font>
    <font>
      <sz val="14"/>
      <name val="Wingdings 2"/>
      <family val="1"/>
      <charset val="2"/>
    </font>
    <font>
      <sz val="10"/>
      <name val="Arial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9"/>
      <name val="TH SarabunPSK"/>
      <family val="2"/>
    </font>
    <font>
      <sz val="11"/>
      <color rgb="FFFF0000"/>
      <name val="TH SarabunPSK"/>
      <family val="2"/>
    </font>
    <font>
      <sz val="12"/>
      <color theme="1"/>
      <name val="TH SarabunPSK"/>
      <family val="2"/>
    </font>
    <font>
      <b/>
      <sz val="11"/>
      <name val="TH SarabunPSK"/>
      <family val="2"/>
    </font>
    <font>
      <sz val="9"/>
      <color theme="1"/>
      <name val="TH SarabunPSK"/>
      <family val="2"/>
    </font>
    <font>
      <b/>
      <sz val="16"/>
      <name val="TH SarabunPSK"/>
      <family val="2"/>
    </font>
    <font>
      <b/>
      <sz val="16"/>
      <name val="Wingdings 2"/>
      <family val="1"/>
      <charset val="2"/>
    </font>
    <font>
      <sz val="1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16">
    <xf numFmtId="0" fontId="0" fillId="0" borderId="0" xfId="0"/>
    <xf numFmtId="0" fontId="2" fillId="0" borderId="0" xfId="0" applyFont="1"/>
    <xf numFmtId="0" fontId="6" fillId="0" borderId="2" xfId="0" applyFont="1" applyBorder="1" applyAlignment="1">
      <alignment horizontal="center"/>
    </xf>
    <xf numFmtId="0" fontId="7" fillId="0" borderId="0" xfId="0" applyFont="1"/>
    <xf numFmtId="0" fontId="6" fillId="0" borderId="3" xfId="0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left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11" fillId="0" borderId="8" xfId="2" applyFont="1" applyFill="1" applyBorder="1" applyAlignment="1">
      <alignment horizontal="center"/>
    </xf>
    <xf numFmtId="0" fontId="11" fillId="0" borderId="9" xfId="2" applyFont="1" applyFill="1" applyBorder="1" applyAlignment="1">
      <alignment horizontal="center"/>
    </xf>
    <xf numFmtId="0" fontId="11" fillId="0" borderId="10" xfId="2" applyFont="1" applyFill="1" applyBorder="1" applyAlignment="1">
      <alignment horizontal="center"/>
    </xf>
    <xf numFmtId="0" fontId="11" fillId="0" borderId="11" xfId="2" applyFont="1" applyFill="1" applyBorder="1" applyAlignment="1">
      <alignment horizontal="center"/>
    </xf>
    <xf numFmtId="0" fontId="11" fillId="0" borderId="12" xfId="2" applyFont="1" applyFill="1" applyBorder="1" applyAlignment="1">
      <alignment horizontal="center"/>
    </xf>
    <xf numFmtId="0" fontId="11" fillId="0" borderId="13" xfId="2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1" xfId="1" applyFont="1" applyBorder="1" applyAlignment="1">
      <alignment horizontal="center"/>
    </xf>
    <xf numFmtId="0" fontId="8" fillId="0" borderId="4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textRotation="90"/>
    </xf>
    <xf numFmtId="0" fontId="8" fillId="0" borderId="0" xfId="0" applyFont="1" applyBorder="1" applyAlignment="1">
      <alignment horizontal="center" textRotation="90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8" xfId="2" applyFont="1" applyFill="1" applyBorder="1" applyAlignment="1">
      <alignment horizontal="center"/>
    </xf>
    <xf numFmtId="0" fontId="13" fillId="0" borderId="10" xfId="2" applyFont="1" applyFill="1" applyBorder="1" applyAlignment="1">
      <alignment horizontal="center"/>
    </xf>
    <xf numFmtId="0" fontId="13" fillId="0" borderId="12" xfId="2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1" applyFont="1" applyBorder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</cellXfs>
  <cellStyles count="3">
    <cellStyle name="Normal" xfId="0" builtinId="0"/>
    <cellStyle name="Normal 3" xfId="1"/>
    <cellStyle name="ปกติ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sqref="A1:K37"/>
    </sheetView>
  </sheetViews>
  <sheetFormatPr defaultColWidth="8" defaultRowHeight="17.25" x14ac:dyDescent="0.4"/>
  <cols>
    <col min="1" max="1" width="7.625" style="6" customWidth="1"/>
    <col min="2" max="2" width="11.125" style="6" customWidth="1"/>
    <col min="3" max="6" width="11.375" style="3" customWidth="1"/>
    <col min="7" max="7" width="10.375" style="3" customWidth="1"/>
    <col min="8" max="8" width="11.375" style="3" customWidth="1"/>
    <col min="9" max="9" width="12.5" style="3" customWidth="1"/>
    <col min="10" max="11" width="11.375" style="3" customWidth="1"/>
    <col min="12" max="15" width="5.75" style="3" customWidth="1"/>
    <col min="16" max="16384" width="8" style="3"/>
  </cols>
  <sheetData>
    <row r="1" spans="1:12" s="1" customFormat="1" ht="20.100000000000001" customHeight="1" x14ac:dyDescent="0.55000000000000004">
      <c r="A1" s="85" t="s">
        <v>116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2" s="1" customFormat="1" ht="20.100000000000001" customHeight="1" x14ac:dyDescent="0.45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2" s="1" customFormat="1" ht="20.100000000000001" customHeight="1" x14ac:dyDescent="0.55000000000000004">
      <c r="A3" s="85" t="s">
        <v>115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2" s="1" customFormat="1" ht="20.100000000000001" customHeight="1" x14ac:dyDescent="0.55000000000000004">
      <c r="A4" s="87" t="s">
        <v>113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2" ht="18.75" x14ac:dyDescent="0.45">
      <c r="A5" s="47" t="s">
        <v>3</v>
      </c>
      <c r="B5" s="47">
        <v>0</v>
      </c>
      <c r="C5" s="47">
        <v>1</v>
      </c>
      <c r="D5" s="47">
        <v>2</v>
      </c>
      <c r="E5" s="47">
        <v>3</v>
      </c>
      <c r="F5" s="47">
        <v>4</v>
      </c>
      <c r="G5" s="47">
        <v>5</v>
      </c>
      <c r="H5" s="47">
        <v>6</v>
      </c>
      <c r="I5" s="47">
        <v>7</v>
      </c>
      <c r="J5" s="47">
        <v>8</v>
      </c>
      <c r="K5" s="47">
        <v>9</v>
      </c>
    </row>
    <row r="6" spans="1:12" s="6" customFormat="1" ht="18.75" x14ac:dyDescent="0.45">
      <c r="A6" s="47" t="s">
        <v>4</v>
      </c>
      <c r="B6" s="47" t="s">
        <v>77</v>
      </c>
      <c r="C6" s="4" t="s">
        <v>78</v>
      </c>
      <c r="D6" s="4" t="s">
        <v>79</v>
      </c>
      <c r="E6" s="4" t="s">
        <v>80</v>
      </c>
      <c r="F6" s="5" t="s">
        <v>81</v>
      </c>
      <c r="G6" s="47" t="s">
        <v>82</v>
      </c>
      <c r="H6" s="4" t="s">
        <v>83</v>
      </c>
      <c r="I6" s="4" t="s">
        <v>84</v>
      </c>
      <c r="J6" s="4" t="s">
        <v>85</v>
      </c>
      <c r="K6" s="4" t="s">
        <v>86</v>
      </c>
    </row>
    <row r="7" spans="1:12" s="7" customFormat="1" ht="14.25" customHeight="1" x14ac:dyDescent="0.2">
      <c r="A7" s="67" t="s">
        <v>15</v>
      </c>
      <c r="B7" s="88" t="s">
        <v>16</v>
      </c>
      <c r="C7" s="51"/>
      <c r="D7" s="51"/>
      <c r="E7" s="90" t="s">
        <v>114</v>
      </c>
      <c r="F7" s="91"/>
      <c r="G7" s="92"/>
      <c r="H7" s="94" t="s">
        <v>92</v>
      </c>
      <c r="I7" s="95"/>
      <c r="J7" s="42"/>
      <c r="K7" s="42"/>
    </row>
    <row r="8" spans="1:12" s="7" customFormat="1" ht="14.25" customHeight="1" x14ac:dyDescent="0.2">
      <c r="A8" s="67"/>
      <c r="B8" s="88"/>
      <c r="C8" s="52"/>
      <c r="D8" s="52"/>
      <c r="E8" s="75" t="s">
        <v>90</v>
      </c>
      <c r="F8" s="76"/>
      <c r="G8" s="93"/>
      <c r="H8" s="96" t="s">
        <v>93</v>
      </c>
      <c r="I8" s="97"/>
      <c r="J8" s="43"/>
      <c r="K8" s="43"/>
      <c r="L8" s="8"/>
    </row>
    <row r="9" spans="1:12" s="7" customFormat="1" ht="14.25" customHeight="1" x14ac:dyDescent="0.2">
      <c r="A9" s="67"/>
      <c r="B9" s="88"/>
      <c r="C9" s="53"/>
      <c r="D9" s="53"/>
      <c r="E9" s="62" t="s">
        <v>91</v>
      </c>
      <c r="F9" s="63"/>
      <c r="G9" s="93"/>
      <c r="H9" s="98" t="s">
        <v>97</v>
      </c>
      <c r="I9" s="99"/>
      <c r="J9" s="44"/>
      <c r="K9" s="44"/>
    </row>
    <row r="10" spans="1:12" s="7" customFormat="1" ht="14.25" customHeight="1" x14ac:dyDescent="0.2">
      <c r="A10" s="67" t="s">
        <v>17</v>
      </c>
      <c r="B10" s="88"/>
      <c r="C10" s="71" t="s">
        <v>92</v>
      </c>
      <c r="D10" s="72"/>
      <c r="E10" s="71" t="s">
        <v>92</v>
      </c>
      <c r="F10" s="72"/>
      <c r="G10" s="93"/>
      <c r="H10" s="42"/>
      <c r="I10" s="42"/>
      <c r="J10" s="39" t="s">
        <v>96</v>
      </c>
      <c r="K10" s="39" t="s">
        <v>96</v>
      </c>
    </row>
    <row r="11" spans="1:12" s="7" customFormat="1" ht="14.25" customHeight="1" x14ac:dyDescent="0.2">
      <c r="A11" s="67"/>
      <c r="B11" s="88"/>
      <c r="C11" s="75" t="s">
        <v>93</v>
      </c>
      <c r="D11" s="76"/>
      <c r="E11" s="75" t="s">
        <v>93</v>
      </c>
      <c r="F11" s="76"/>
      <c r="G11" s="93"/>
      <c r="H11" s="43"/>
      <c r="I11" s="43"/>
      <c r="J11" s="40" t="s">
        <v>93</v>
      </c>
      <c r="K11" s="40" t="s">
        <v>90</v>
      </c>
    </row>
    <row r="12" spans="1:12" s="7" customFormat="1" ht="14.25" customHeight="1" x14ac:dyDescent="0.2">
      <c r="A12" s="67"/>
      <c r="B12" s="88"/>
      <c r="C12" s="62" t="s">
        <v>94</v>
      </c>
      <c r="D12" s="63"/>
      <c r="E12" s="62" t="s">
        <v>95</v>
      </c>
      <c r="F12" s="63"/>
      <c r="G12" s="93"/>
      <c r="H12" s="44"/>
      <c r="I12" s="44"/>
      <c r="J12" s="41" t="s">
        <v>97</v>
      </c>
      <c r="K12" s="41" t="s">
        <v>91</v>
      </c>
    </row>
    <row r="13" spans="1:12" s="7" customFormat="1" ht="14.25" customHeight="1" x14ac:dyDescent="0.45">
      <c r="A13" s="67" t="s">
        <v>18</v>
      </c>
      <c r="B13" s="88"/>
      <c r="C13" s="71" t="s">
        <v>104</v>
      </c>
      <c r="D13" s="72"/>
      <c r="E13" s="71" t="s">
        <v>92</v>
      </c>
      <c r="F13" s="72"/>
      <c r="G13" s="93"/>
      <c r="H13" s="42"/>
      <c r="I13" s="42"/>
      <c r="J13" s="79" t="s">
        <v>19</v>
      </c>
      <c r="K13" s="80"/>
    </row>
    <row r="14" spans="1:12" s="7" customFormat="1" ht="14.25" customHeight="1" x14ac:dyDescent="0.45">
      <c r="A14" s="67"/>
      <c r="B14" s="88"/>
      <c r="C14" s="75" t="s">
        <v>106</v>
      </c>
      <c r="D14" s="76"/>
      <c r="E14" s="75" t="s">
        <v>93</v>
      </c>
      <c r="F14" s="76"/>
      <c r="G14" s="93"/>
      <c r="H14" s="43"/>
      <c r="I14" s="43"/>
      <c r="J14" s="81" t="s">
        <v>20</v>
      </c>
      <c r="K14" s="82"/>
    </row>
    <row r="15" spans="1:12" s="7" customFormat="1" ht="14.25" customHeight="1" x14ac:dyDescent="0.45">
      <c r="A15" s="67"/>
      <c r="B15" s="88"/>
      <c r="C15" s="62" t="s">
        <v>105</v>
      </c>
      <c r="D15" s="63"/>
      <c r="E15" s="62" t="s">
        <v>98</v>
      </c>
      <c r="F15" s="63"/>
      <c r="G15" s="93"/>
      <c r="H15" s="44"/>
      <c r="I15" s="44"/>
      <c r="J15" s="83" t="s">
        <v>21</v>
      </c>
      <c r="K15" s="84"/>
    </row>
    <row r="16" spans="1:12" s="7" customFormat="1" ht="14.25" customHeight="1" x14ac:dyDescent="0.2">
      <c r="A16" s="67" t="s">
        <v>22</v>
      </c>
      <c r="B16" s="88"/>
      <c r="C16" s="16" t="s">
        <v>99</v>
      </c>
      <c r="D16" s="16" t="s">
        <v>99</v>
      </c>
      <c r="E16" s="16" t="s">
        <v>99</v>
      </c>
      <c r="F16" s="16" t="s">
        <v>99</v>
      </c>
      <c r="G16" s="93"/>
      <c r="H16" s="42"/>
      <c r="I16" s="42"/>
      <c r="J16" s="42"/>
      <c r="K16" s="39" t="s">
        <v>96</v>
      </c>
    </row>
    <row r="17" spans="1:11" s="7" customFormat="1" ht="14.25" customHeight="1" x14ac:dyDescent="0.2">
      <c r="A17" s="67"/>
      <c r="B17" s="88"/>
      <c r="C17" s="21" t="s">
        <v>100</v>
      </c>
      <c r="D17" s="21" t="s">
        <v>100</v>
      </c>
      <c r="E17" s="21" t="s">
        <v>100</v>
      </c>
      <c r="F17" s="21" t="s">
        <v>100</v>
      </c>
      <c r="G17" s="93"/>
      <c r="H17" s="43"/>
      <c r="I17" s="43"/>
      <c r="J17" s="43"/>
      <c r="K17" s="40" t="s">
        <v>93</v>
      </c>
    </row>
    <row r="18" spans="1:11" s="7" customFormat="1" ht="14.25" customHeight="1" x14ac:dyDescent="0.2">
      <c r="A18" s="67"/>
      <c r="B18" s="88"/>
      <c r="C18" s="54" t="s">
        <v>94</v>
      </c>
      <c r="D18" s="54" t="s">
        <v>98</v>
      </c>
      <c r="E18" s="54" t="s">
        <v>101</v>
      </c>
      <c r="F18" s="54" t="s">
        <v>102</v>
      </c>
      <c r="G18" s="93"/>
      <c r="H18" s="44"/>
      <c r="I18" s="44"/>
      <c r="J18" s="44"/>
      <c r="K18" s="41" t="s">
        <v>103</v>
      </c>
    </row>
    <row r="19" spans="1:11" s="7" customFormat="1" ht="14.25" customHeight="1" x14ac:dyDescent="0.2">
      <c r="A19" s="67" t="s">
        <v>23</v>
      </c>
      <c r="B19" s="88"/>
      <c r="C19" s="69"/>
      <c r="D19" s="70"/>
      <c r="E19" s="71" t="s">
        <v>104</v>
      </c>
      <c r="F19" s="72"/>
      <c r="G19" s="93"/>
      <c r="H19" s="39" t="s">
        <v>96</v>
      </c>
      <c r="I19" s="42"/>
      <c r="J19" s="42"/>
      <c r="K19" s="42"/>
    </row>
    <row r="20" spans="1:11" s="7" customFormat="1" ht="14.25" customHeight="1" x14ac:dyDescent="0.2">
      <c r="A20" s="67"/>
      <c r="B20" s="88"/>
      <c r="C20" s="73"/>
      <c r="D20" s="74"/>
      <c r="E20" s="75" t="s">
        <v>106</v>
      </c>
      <c r="F20" s="76"/>
      <c r="G20" s="93"/>
      <c r="H20" s="40" t="s">
        <v>93</v>
      </c>
      <c r="I20" s="43"/>
      <c r="J20" s="43"/>
      <c r="K20" s="43"/>
    </row>
    <row r="21" spans="1:11" s="7" customFormat="1" ht="14.25" customHeight="1" x14ac:dyDescent="0.2">
      <c r="A21" s="68"/>
      <c r="B21" s="89"/>
      <c r="C21" s="77"/>
      <c r="D21" s="78"/>
      <c r="E21" s="62" t="s">
        <v>107</v>
      </c>
      <c r="F21" s="63"/>
      <c r="G21" s="93"/>
      <c r="H21" s="41" t="s">
        <v>108</v>
      </c>
      <c r="I21" s="44"/>
      <c r="J21" s="44"/>
      <c r="K21" s="44"/>
    </row>
    <row r="22" spans="1:11" s="13" customFormat="1" ht="14.25" customHeight="1" x14ac:dyDescent="0.45">
      <c r="A22" s="46" t="s">
        <v>24</v>
      </c>
      <c r="B22" s="47" t="s">
        <v>25</v>
      </c>
      <c r="C22" s="64" t="s">
        <v>26</v>
      </c>
      <c r="D22" s="64"/>
      <c r="E22" s="64"/>
      <c r="F22" s="11" t="s">
        <v>27</v>
      </c>
      <c r="G22" s="46" t="s">
        <v>28</v>
      </c>
      <c r="H22" s="12"/>
      <c r="I22" s="12"/>
      <c r="J22" s="12"/>
      <c r="K22" s="12"/>
    </row>
    <row r="23" spans="1:11" s="13" customFormat="1" ht="14.25" customHeight="1" x14ac:dyDescent="0.45">
      <c r="A23" s="14">
        <v>1</v>
      </c>
      <c r="B23" s="50" t="s">
        <v>90</v>
      </c>
      <c r="C23" s="65" t="s">
        <v>89</v>
      </c>
      <c r="D23" s="65"/>
      <c r="E23" s="65"/>
      <c r="F23" s="16">
        <v>2</v>
      </c>
      <c r="G23" s="17">
        <v>3</v>
      </c>
      <c r="I23" s="18" t="s">
        <v>29</v>
      </c>
      <c r="K23" s="18" t="s">
        <v>30</v>
      </c>
    </row>
    <row r="24" spans="1:11" s="13" customFormat="1" ht="14.25" customHeight="1" x14ac:dyDescent="0.45">
      <c r="A24" s="19">
        <v>2</v>
      </c>
      <c r="B24" s="20" t="s">
        <v>93</v>
      </c>
      <c r="C24" s="57" t="s">
        <v>92</v>
      </c>
      <c r="D24" s="57"/>
      <c r="E24" s="57"/>
      <c r="F24" s="21">
        <v>2</v>
      </c>
      <c r="G24" s="22">
        <v>3</v>
      </c>
      <c r="I24" s="66" t="s">
        <v>110</v>
      </c>
      <c r="J24" s="66"/>
      <c r="K24" s="18"/>
    </row>
    <row r="25" spans="1:11" s="13" customFormat="1" ht="14.25" customHeight="1" x14ac:dyDescent="0.45">
      <c r="A25" s="19">
        <v>3</v>
      </c>
      <c r="B25" s="20" t="s">
        <v>93</v>
      </c>
      <c r="C25" s="57" t="s">
        <v>92</v>
      </c>
      <c r="D25" s="57"/>
      <c r="E25" s="57"/>
      <c r="F25" s="21">
        <v>2</v>
      </c>
      <c r="G25" s="22">
        <v>3</v>
      </c>
      <c r="I25" s="18"/>
      <c r="J25" s="49"/>
      <c r="K25" s="18"/>
    </row>
    <row r="26" spans="1:11" s="13" customFormat="1" ht="14.25" customHeight="1" x14ac:dyDescent="0.45">
      <c r="A26" s="19">
        <v>4</v>
      </c>
      <c r="B26" s="20" t="s">
        <v>93</v>
      </c>
      <c r="C26" s="57" t="s">
        <v>92</v>
      </c>
      <c r="D26" s="57"/>
      <c r="E26" s="57"/>
      <c r="F26" s="21">
        <v>2</v>
      </c>
      <c r="G26" s="22">
        <v>3</v>
      </c>
      <c r="I26" s="18" t="s">
        <v>29</v>
      </c>
      <c r="K26" s="24" t="s">
        <v>88</v>
      </c>
    </row>
    <row r="27" spans="1:11" s="13" customFormat="1" ht="14.25" customHeight="1" x14ac:dyDescent="0.45">
      <c r="A27" s="19">
        <v>5</v>
      </c>
      <c r="B27" s="20" t="s">
        <v>93</v>
      </c>
      <c r="C27" s="57" t="s">
        <v>92</v>
      </c>
      <c r="D27" s="57"/>
      <c r="E27" s="57"/>
      <c r="F27" s="21">
        <v>2</v>
      </c>
      <c r="G27" s="22">
        <v>3</v>
      </c>
      <c r="H27" s="12"/>
      <c r="I27" s="18" t="s">
        <v>87</v>
      </c>
      <c r="J27" s="12"/>
      <c r="K27" s="24"/>
    </row>
    <row r="28" spans="1:11" s="29" customFormat="1" ht="14.25" customHeight="1" x14ac:dyDescent="0.45">
      <c r="A28" s="19">
        <v>6</v>
      </c>
      <c r="B28" s="21" t="s">
        <v>100</v>
      </c>
      <c r="C28" s="57" t="s">
        <v>99</v>
      </c>
      <c r="D28" s="57"/>
      <c r="E28" s="57"/>
      <c r="F28" s="25">
        <v>1</v>
      </c>
      <c r="G28" s="30">
        <v>1</v>
      </c>
      <c r="H28" s="27"/>
      <c r="I28" s="28"/>
      <c r="J28" s="28"/>
      <c r="K28" s="27"/>
    </row>
    <row r="29" spans="1:11" s="31" customFormat="1" ht="14.25" customHeight="1" x14ac:dyDescent="0.45">
      <c r="A29" s="19">
        <v>7</v>
      </c>
      <c r="B29" s="21" t="s">
        <v>100</v>
      </c>
      <c r="C29" s="57" t="s">
        <v>99</v>
      </c>
      <c r="D29" s="57"/>
      <c r="E29" s="57"/>
      <c r="F29" s="25">
        <v>1</v>
      </c>
      <c r="G29" s="30">
        <v>1</v>
      </c>
      <c r="H29" s="27"/>
      <c r="I29" s="18" t="s">
        <v>29</v>
      </c>
      <c r="K29" s="24" t="s">
        <v>32</v>
      </c>
    </row>
    <row r="30" spans="1:11" s="31" customFormat="1" ht="14.25" customHeight="1" x14ac:dyDescent="0.45">
      <c r="A30" s="19">
        <v>8</v>
      </c>
      <c r="B30" s="21" t="s">
        <v>100</v>
      </c>
      <c r="C30" s="57" t="s">
        <v>99</v>
      </c>
      <c r="D30" s="57"/>
      <c r="E30" s="57"/>
      <c r="F30" s="25">
        <v>1</v>
      </c>
      <c r="G30" s="30">
        <v>1</v>
      </c>
      <c r="H30" s="27"/>
      <c r="I30" s="18" t="s">
        <v>87</v>
      </c>
      <c r="J30" s="13"/>
      <c r="K30" s="27"/>
    </row>
    <row r="31" spans="1:11" s="31" customFormat="1" ht="14.25" customHeight="1" x14ac:dyDescent="0.45">
      <c r="A31" s="19">
        <v>9</v>
      </c>
      <c r="B31" s="21" t="s">
        <v>100</v>
      </c>
      <c r="C31" s="57" t="s">
        <v>99</v>
      </c>
      <c r="D31" s="57"/>
      <c r="E31" s="57"/>
      <c r="F31" s="25">
        <v>1</v>
      </c>
      <c r="G31" s="30">
        <v>1</v>
      </c>
      <c r="H31" s="27"/>
      <c r="I31" s="18"/>
      <c r="J31" s="13"/>
      <c r="K31" s="27"/>
    </row>
    <row r="32" spans="1:11" s="31" customFormat="1" ht="14.25" customHeight="1" x14ac:dyDescent="0.45">
      <c r="A32" s="19">
        <v>10</v>
      </c>
      <c r="B32" s="20" t="s">
        <v>106</v>
      </c>
      <c r="C32" s="56" t="s">
        <v>104</v>
      </c>
      <c r="D32" s="57"/>
      <c r="E32" s="58"/>
      <c r="F32" s="25">
        <v>2</v>
      </c>
      <c r="G32" s="30">
        <v>2</v>
      </c>
      <c r="H32" s="27"/>
      <c r="I32" s="18" t="s">
        <v>29</v>
      </c>
      <c r="K32" s="24" t="s">
        <v>36</v>
      </c>
    </row>
    <row r="33" spans="1:11" s="31" customFormat="1" ht="14.25" customHeight="1" x14ac:dyDescent="0.45">
      <c r="A33" s="19">
        <v>11</v>
      </c>
      <c r="B33" s="20" t="s">
        <v>106</v>
      </c>
      <c r="C33" s="56" t="s">
        <v>104</v>
      </c>
      <c r="D33" s="57"/>
      <c r="E33" s="58"/>
      <c r="F33" s="25">
        <v>2</v>
      </c>
      <c r="G33" s="30">
        <v>2</v>
      </c>
      <c r="H33" s="27"/>
      <c r="I33" s="18" t="s">
        <v>38</v>
      </c>
      <c r="J33" s="49"/>
      <c r="K33" s="33"/>
    </row>
    <row r="34" spans="1:11" s="31" customFormat="1" ht="14.25" customHeight="1" x14ac:dyDescent="0.45">
      <c r="A34" s="19">
        <v>12</v>
      </c>
      <c r="B34" s="20"/>
      <c r="C34" s="57" t="s">
        <v>111</v>
      </c>
      <c r="D34" s="57"/>
      <c r="E34" s="57"/>
      <c r="F34" s="25"/>
      <c r="G34" s="30">
        <v>2</v>
      </c>
      <c r="H34" s="27"/>
      <c r="I34" s="18"/>
      <c r="J34" s="13"/>
      <c r="K34" s="27"/>
    </row>
    <row r="35" spans="1:11" s="31" customFormat="1" ht="14.25" customHeight="1" x14ac:dyDescent="0.45">
      <c r="A35" s="19">
        <v>13</v>
      </c>
      <c r="B35" s="20"/>
      <c r="C35" s="56"/>
      <c r="D35" s="57"/>
      <c r="E35" s="58"/>
      <c r="F35" s="25"/>
      <c r="G35" s="30"/>
      <c r="H35" s="27"/>
      <c r="I35" s="18"/>
      <c r="J35" s="13"/>
      <c r="K35" s="27"/>
    </row>
    <row r="36" spans="1:11" s="31" customFormat="1" ht="14.25" customHeight="1" x14ac:dyDescent="0.45">
      <c r="A36" s="19">
        <v>14</v>
      </c>
      <c r="B36" s="20"/>
      <c r="C36" s="57"/>
      <c r="D36" s="57"/>
      <c r="E36" s="57"/>
      <c r="F36" s="25"/>
      <c r="G36" s="30"/>
      <c r="H36" s="24"/>
      <c r="I36" s="13"/>
      <c r="J36" s="13"/>
      <c r="K36" s="27"/>
    </row>
    <row r="37" spans="1:11" s="31" customFormat="1" ht="14.25" customHeight="1" x14ac:dyDescent="0.45">
      <c r="A37" s="59" t="s">
        <v>37</v>
      </c>
      <c r="B37" s="60"/>
      <c r="C37" s="60"/>
      <c r="D37" s="60"/>
      <c r="E37" s="61"/>
      <c r="F37" s="32">
        <f>SUM(F23:F36)</f>
        <v>18</v>
      </c>
      <c r="G37" s="32">
        <f>SUM(G23:G36)</f>
        <v>25</v>
      </c>
      <c r="H37" s="27"/>
      <c r="I37" s="18"/>
      <c r="K37" s="24"/>
    </row>
    <row r="38" spans="1:11" s="33" customFormat="1" ht="14.25" customHeight="1" x14ac:dyDescent="0.45">
      <c r="A38" s="55"/>
      <c r="B38" s="55"/>
      <c r="C38" s="55"/>
      <c r="D38" s="55"/>
      <c r="E38" s="7"/>
      <c r="F38" s="48"/>
      <c r="G38" s="48"/>
      <c r="I38" s="18" t="s">
        <v>112</v>
      </c>
      <c r="J38" s="49"/>
    </row>
    <row r="39" spans="1:11" s="7" customFormat="1" ht="18.75" x14ac:dyDescent="0.45">
      <c r="A39" s="55"/>
      <c r="B39" s="55"/>
      <c r="C39" s="55"/>
      <c r="D39" s="55"/>
      <c r="F39" s="48"/>
      <c r="G39" s="48"/>
      <c r="H39" s="35"/>
      <c r="I39" s="35"/>
      <c r="J39" s="35"/>
      <c r="K39" s="33"/>
    </row>
    <row r="40" spans="1:11" s="7" customFormat="1" ht="18.75" x14ac:dyDescent="0.45">
      <c r="A40" s="6"/>
      <c r="B40" s="6"/>
      <c r="C40" s="3"/>
      <c r="D40" s="3"/>
      <c r="E40" s="3"/>
      <c r="F40" s="3"/>
      <c r="G40" s="3"/>
      <c r="H40" s="36"/>
      <c r="I40" s="37"/>
      <c r="J40" s="37"/>
      <c r="K40" s="33"/>
    </row>
    <row r="41" spans="1:11" s="7" customFormat="1" x14ac:dyDescent="0.4">
      <c r="A41" s="6"/>
      <c r="B41" s="6"/>
      <c r="C41" s="3"/>
      <c r="D41" s="3"/>
      <c r="E41" s="3"/>
      <c r="F41" s="3"/>
      <c r="G41" s="3"/>
      <c r="H41" s="48"/>
      <c r="I41" s="48"/>
      <c r="J41" s="48"/>
      <c r="K41" s="38"/>
    </row>
    <row r="42" spans="1:11" s="7" customFormat="1" x14ac:dyDescent="0.4">
      <c r="A42" s="6"/>
      <c r="B42" s="6"/>
      <c r="C42" s="3"/>
      <c r="D42" s="3"/>
      <c r="E42" s="3"/>
      <c r="F42" s="3"/>
      <c r="G42" s="3"/>
      <c r="H42" s="48"/>
      <c r="I42" s="48"/>
      <c r="J42" s="48"/>
      <c r="K42" s="38"/>
    </row>
    <row r="43" spans="1:11" x14ac:dyDescent="0.4">
      <c r="K43" s="38"/>
    </row>
  </sheetData>
  <mergeCells count="57">
    <mergeCell ref="A1:K1"/>
    <mergeCell ref="A2:K2"/>
    <mergeCell ref="A3:K3"/>
    <mergeCell ref="A4:K4"/>
    <mergeCell ref="A7:A9"/>
    <mergeCell ref="B7:B21"/>
    <mergeCell ref="E7:F7"/>
    <mergeCell ref="G7:G21"/>
    <mergeCell ref="H7:I7"/>
    <mergeCell ref="E8:F8"/>
    <mergeCell ref="H8:I8"/>
    <mergeCell ref="E9:F9"/>
    <mergeCell ref="H9:I9"/>
    <mergeCell ref="A10:A12"/>
    <mergeCell ref="C10:D10"/>
    <mergeCell ref="E10:F10"/>
    <mergeCell ref="C11:D11"/>
    <mergeCell ref="E11:F11"/>
    <mergeCell ref="C12:D12"/>
    <mergeCell ref="E12:F12"/>
    <mergeCell ref="A13:A15"/>
    <mergeCell ref="E13:F13"/>
    <mergeCell ref="C13:D13"/>
    <mergeCell ref="C14:D14"/>
    <mergeCell ref="C15:D15"/>
    <mergeCell ref="J13:K13"/>
    <mergeCell ref="E14:F14"/>
    <mergeCell ref="J14:K14"/>
    <mergeCell ref="E15:F15"/>
    <mergeCell ref="J15:K15"/>
    <mergeCell ref="I24:J24"/>
    <mergeCell ref="C25:E25"/>
    <mergeCell ref="A16:A18"/>
    <mergeCell ref="A19:A21"/>
    <mergeCell ref="C19:D19"/>
    <mergeCell ref="E19:F19"/>
    <mergeCell ref="C20:D20"/>
    <mergeCell ref="E20:F20"/>
    <mergeCell ref="C21:D21"/>
    <mergeCell ref="C31:E31"/>
    <mergeCell ref="E21:F21"/>
    <mergeCell ref="C22:E22"/>
    <mergeCell ref="C23:E23"/>
    <mergeCell ref="C24:E24"/>
    <mergeCell ref="C26:E26"/>
    <mergeCell ref="C27:E27"/>
    <mergeCell ref="C28:E28"/>
    <mergeCell ref="C29:E29"/>
    <mergeCell ref="C30:E30"/>
    <mergeCell ref="A38:D38"/>
    <mergeCell ref="A39:D39"/>
    <mergeCell ref="C32:E32"/>
    <mergeCell ref="C33:E33"/>
    <mergeCell ref="C34:E34"/>
    <mergeCell ref="C35:E35"/>
    <mergeCell ref="C36:E36"/>
    <mergeCell ref="A37:E37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sqref="A1:K37"/>
    </sheetView>
  </sheetViews>
  <sheetFormatPr defaultColWidth="8" defaultRowHeight="17.25" x14ac:dyDescent="0.4"/>
  <cols>
    <col min="1" max="1" width="7.625" style="6" customWidth="1"/>
    <col min="2" max="2" width="11.125" style="6" customWidth="1"/>
    <col min="3" max="6" width="11.375" style="3" customWidth="1"/>
    <col min="7" max="7" width="10.375" style="3" customWidth="1"/>
    <col min="8" max="8" width="11.375" style="3" customWidth="1"/>
    <col min="9" max="9" width="12.5" style="3" customWidth="1"/>
    <col min="10" max="11" width="11.375" style="3" customWidth="1"/>
    <col min="12" max="15" width="5.75" style="3" customWidth="1"/>
    <col min="16" max="16384" width="8" style="3"/>
  </cols>
  <sheetData>
    <row r="1" spans="1:12" s="1" customFormat="1" ht="20.100000000000001" customHeight="1" x14ac:dyDescent="0.55000000000000004">
      <c r="A1" s="85" t="s">
        <v>109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2" s="1" customFormat="1" ht="20.100000000000001" customHeight="1" x14ac:dyDescent="0.45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2" s="1" customFormat="1" ht="20.100000000000001" customHeight="1" x14ac:dyDescent="0.55000000000000004">
      <c r="A3" s="85" t="s">
        <v>115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2" s="1" customFormat="1" ht="20.100000000000001" customHeight="1" x14ac:dyDescent="0.55000000000000004">
      <c r="A4" s="87" t="s">
        <v>113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2" ht="18.75" x14ac:dyDescent="0.45">
      <c r="A5" s="47" t="s">
        <v>3</v>
      </c>
      <c r="B5" s="47">
        <v>0</v>
      </c>
      <c r="C5" s="47">
        <v>1</v>
      </c>
      <c r="D5" s="47">
        <v>2</v>
      </c>
      <c r="E5" s="47">
        <v>3</v>
      </c>
      <c r="F5" s="47">
        <v>4</v>
      </c>
      <c r="G5" s="47">
        <v>5</v>
      </c>
      <c r="H5" s="47">
        <v>6</v>
      </c>
      <c r="I5" s="47">
        <v>7</v>
      </c>
      <c r="J5" s="47">
        <v>8</v>
      </c>
      <c r="K5" s="47">
        <v>9</v>
      </c>
    </row>
    <row r="6" spans="1:12" s="6" customFormat="1" ht="18.75" x14ac:dyDescent="0.45">
      <c r="A6" s="47" t="s">
        <v>4</v>
      </c>
      <c r="B6" s="47" t="s">
        <v>77</v>
      </c>
      <c r="C6" s="4" t="s">
        <v>78</v>
      </c>
      <c r="D6" s="4" t="s">
        <v>79</v>
      </c>
      <c r="E6" s="4" t="s">
        <v>80</v>
      </c>
      <c r="F6" s="5" t="s">
        <v>81</v>
      </c>
      <c r="G6" s="47" t="s">
        <v>82</v>
      </c>
      <c r="H6" s="4" t="s">
        <v>83</v>
      </c>
      <c r="I6" s="4" t="s">
        <v>84</v>
      </c>
      <c r="J6" s="4" t="s">
        <v>85</v>
      </c>
      <c r="K6" s="4" t="s">
        <v>86</v>
      </c>
    </row>
    <row r="7" spans="1:12" s="7" customFormat="1" ht="14.25" customHeight="1" x14ac:dyDescent="0.2">
      <c r="A7" s="67" t="s">
        <v>15</v>
      </c>
      <c r="B7" s="88" t="s">
        <v>16</v>
      </c>
      <c r="C7" s="51"/>
      <c r="D7" s="51"/>
      <c r="E7" s="90" t="s">
        <v>114</v>
      </c>
      <c r="F7" s="91"/>
      <c r="G7" s="92"/>
      <c r="H7" s="94" t="s">
        <v>92</v>
      </c>
      <c r="I7" s="95"/>
      <c r="J7" s="42"/>
      <c r="K7" s="42"/>
    </row>
    <row r="8" spans="1:12" s="7" customFormat="1" ht="14.25" customHeight="1" x14ac:dyDescent="0.2">
      <c r="A8" s="67"/>
      <c r="B8" s="88"/>
      <c r="C8" s="52"/>
      <c r="D8" s="52"/>
      <c r="E8" s="75" t="s">
        <v>90</v>
      </c>
      <c r="F8" s="76"/>
      <c r="G8" s="93"/>
      <c r="H8" s="96" t="s">
        <v>93</v>
      </c>
      <c r="I8" s="97"/>
      <c r="J8" s="43"/>
      <c r="K8" s="43"/>
      <c r="L8" s="8"/>
    </row>
    <row r="9" spans="1:12" s="7" customFormat="1" ht="14.25" customHeight="1" x14ac:dyDescent="0.2">
      <c r="A9" s="67"/>
      <c r="B9" s="88"/>
      <c r="C9" s="53"/>
      <c r="D9" s="53"/>
      <c r="E9" s="62" t="s">
        <v>91</v>
      </c>
      <c r="F9" s="63"/>
      <c r="G9" s="93"/>
      <c r="H9" s="98" t="s">
        <v>97</v>
      </c>
      <c r="I9" s="99"/>
      <c r="J9" s="44"/>
      <c r="K9" s="44"/>
    </row>
    <row r="10" spans="1:12" s="7" customFormat="1" ht="14.25" customHeight="1" x14ac:dyDescent="0.2">
      <c r="A10" s="67" t="s">
        <v>17</v>
      </c>
      <c r="B10" s="88"/>
      <c r="C10" s="71" t="s">
        <v>92</v>
      </c>
      <c r="D10" s="72"/>
      <c r="E10" s="71" t="s">
        <v>92</v>
      </c>
      <c r="F10" s="72"/>
      <c r="G10" s="93"/>
      <c r="H10" s="42"/>
      <c r="I10" s="42"/>
      <c r="J10" s="39" t="s">
        <v>96</v>
      </c>
      <c r="K10" s="39" t="s">
        <v>96</v>
      </c>
    </row>
    <row r="11" spans="1:12" s="7" customFormat="1" ht="14.25" customHeight="1" x14ac:dyDescent="0.2">
      <c r="A11" s="67"/>
      <c r="B11" s="88"/>
      <c r="C11" s="75" t="s">
        <v>93</v>
      </c>
      <c r="D11" s="76"/>
      <c r="E11" s="75" t="s">
        <v>93</v>
      </c>
      <c r="F11" s="76"/>
      <c r="G11" s="93"/>
      <c r="H11" s="43"/>
      <c r="I11" s="43"/>
      <c r="J11" s="40" t="s">
        <v>93</v>
      </c>
      <c r="K11" s="40" t="s">
        <v>90</v>
      </c>
    </row>
    <row r="12" spans="1:12" s="7" customFormat="1" ht="14.25" customHeight="1" x14ac:dyDescent="0.2">
      <c r="A12" s="67"/>
      <c r="B12" s="88"/>
      <c r="C12" s="62" t="s">
        <v>94</v>
      </c>
      <c r="D12" s="63"/>
      <c r="E12" s="62" t="s">
        <v>95</v>
      </c>
      <c r="F12" s="63"/>
      <c r="G12" s="93"/>
      <c r="H12" s="44"/>
      <c r="I12" s="44"/>
      <c r="J12" s="41" t="s">
        <v>97</v>
      </c>
      <c r="K12" s="41" t="s">
        <v>91</v>
      </c>
    </row>
    <row r="13" spans="1:12" s="7" customFormat="1" ht="14.25" customHeight="1" x14ac:dyDescent="0.45">
      <c r="A13" s="67" t="s">
        <v>18</v>
      </c>
      <c r="B13" s="88"/>
      <c r="C13" s="71" t="s">
        <v>104</v>
      </c>
      <c r="D13" s="72"/>
      <c r="E13" s="71" t="s">
        <v>92</v>
      </c>
      <c r="F13" s="72"/>
      <c r="G13" s="93"/>
      <c r="H13" s="42"/>
      <c r="I13" s="42"/>
      <c r="J13" s="79" t="s">
        <v>19</v>
      </c>
      <c r="K13" s="80"/>
    </row>
    <row r="14" spans="1:12" s="7" customFormat="1" ht="14.25" customHeight="1" x14ac:dyDescent="0.45">
      <c r="A14" s="67"/>
      <c r="B14" s="88"/>
      <c r="C14" s="75" t="s">
        <v>106</v>
      </c>
      <c r="D14" s="76"/>
      <c r="E14" s="75" t="s">
        <v>93</v>
      </c>
      <c r="F14" s="76"/>
      <c r="G14" s="93"/>
      <c r="H14" s="43"/>
      <c r="I14" s="43"/>
      <c r="J14" s="81" t="s">
        <v>20</v>
      </c>
      <c r="K14" s="82"/>
    </row>
    <row r="15" spans="1:12" s="7" customFormat="1" ht="14.25" customHeight="1" x14ac:dyDescent="0.45">
      <c r="A15" s="67"/>
      <c r="B15" s="88"/>
      <c r="C15" s="62" t="s">
        <v>105</v>
      </c>
      <c r="D15" s="63"/>
      <c r="E15" s="62" t="s">
        <v>98</v>
      </c>
      <c r="F15" s="63"/>
      <c r="G15" s="93"/>
      <c r="H15" s="44"/>
      <c r="I15" s="44"/>
      <c r="J15" s="83" t="s">
        <v>21</v>
      </c>
      <c r="K15" s="84"/>
    </row>
    <row r="16" spans="1:12" s="7" customFormat="1" ht="14.25" customHeight="1" x14ac:dyDescent="0.2">
      <c r="A16" s="67" t="s">
        <v>22</v>
      </c>
      <c r="B16" s="88"/>
      <c r="C16" s="16" t="s">
        <v>99</v>
      </c>
      <c r="D16" s="16" t="s">
        <v>99</v>
      </c>
      <c r="E16" s="16" t="s">
        <v>99</v>
      </c>
      <c r="F16" s="16" t="s">
        <v>99</v>
      </c>
      <c r="G16" s="93"/>
      <c r="H16" s="42"/>
      <c r="I16" s="42"/>
      <c r="J16" s="42"/>
      <c r="K16" s="39" t="s">
        <v>96</v>
      </c>
    </row>
    <row r="17" spans="1:11" s="7" customFormat="1" ht="14.25" customHeight="1" x14ac:dyDescent="0.2">
      <c r="A17" s="67"/>
      <c r="B17" s="88"/>
      <c r="C17" s="21" t="s">
        <v>100</v>
      </c>
      <c r="D17" s="21" t="s">
        <v>100</v>
      </c>
      <c r="E17" s="21" t="s">
        <v>100</v>
      </c>
      <c r="F17" s="21" t="s">
        <v>100</v>
      </c>
      <c r="G17" s="93"/>
      <c r="H17" s="43"/>
      <c r="I17" s="43"/>
      <c r="J17" s="43"/>
      <c r="K17" s="40" t="s">
        <v>93</v>
      </c>
    </row>
    <row r="18" spans="1:11" s="7" customFormat="1" ht="14.25" customHeight="1" x14ac:dyDescent="0.2">
      <c r="A18" s="67"/>
      <c r="B18" s="88"/>
      <c r="C18" s="54" t="s">
        <v>94</v>
      </c>
      <c r="D18" s="54" t="s">
        <v>98</v>
      </c>
      <c r="E18" s="54" t="s">
        <v>101</v>
      </c>
      <c r="F18" s="54" t="s">
        <v>102</v>
      </c>
      <c r="G18" s="93"/>
      <c r="H18" s="44"/>
      <c r="I18" s="44"/>
      <c r="J18" s="44"/>
      <c r="K18" s="41" t="s">
        <v>103</v>
      </c>
    </row>
    <row r="19" spans="1:11" s="7" customFormat="1" ht="14.25" customHeight="1" x14ac:dyDescent="0.2">
      <c r="A19" s="67" t="s">
        <v>23</v>
      </c>
      <c r="B19" s="88"/>
      <c r="C19" s="110"/>
      <c r="D19" s="111"/>
      <c r="E19" s="71" t="s">
        <v>104</v>
      </c>
      <c r="F19" s="72"/>
      <c r="G19" s="93"/>
      <c r="H19" s="39" t="s">
        <v>96</v>
      </c>
      <c r="I19" s="42"/>
      <c r="J19" s="42"/>
      <c r="K19" s="42"/>
    </row>
    <row r="20" spans="1:11" s="7" customFormat="1" ht="14.25" customHeight="1" x14ac:dyDescent="0.2">
      <c r="A20" s="67"/>
      <c r="B20" s="88"/>
      <c r="C20" s="112"/>
      <c r="D20" s="113"/>
      <c r="E20" s="75" t="s">
        <v>106</v>
      </c>
      <c r="F20" s="76"/>
      <c r="G20" s="93"/>
      <c r="H20" s="40" t="s">
        <v>93</v>
      </c>
      <c r="I20" s="43"/>
      <c r="J20" s="43"/>
      <c r="K20" s="43"/>
    </row>
    <row r="21" spans="1:11" s="7" customFormat="1" ht="14.25" customHeight="1" x14ac:dyDescent="0.2">
      <c r="A21" s="68"/>
      <c r="B21" s="89"/>
      <c r="C21" s="114"/>
      <c r="D21" s="115"/>
      <c r="E21" s="62" t="s">
        <v>107</v>
      </c>
      <c r="F21" s="63"/>
      <c r="G21" s="93"/>
      <c r="H21" s="41" t="s">
        <v>108</v>
      </c>
      <c r="I21" s="44"/>
      <c r="J21" s="44"/>
      <c r="K21" s="44"/>
    </row>
    <row r="22" spans="1:11" s="13" customFormat="1" ht="14.25" customHeight="1" x14ac:dyDescent="0.45">
      <c r="A22" s="9" t="s">
        <v>24</v>
      </c>
      <c r="B22" s="2" t="s">
        <v>25</v>
      </c>
      <c r="C22" s="64" t="s">
        <v>26</v>
      </c>
      <c r="D22" s="64"/>
      <c r="E22" s="64"/>
      <c r="F22" s="11" t="s">
        <v>27</v>
      </c>
      <c r="G22" s="9" t="s">
        <v>28</v>
      </c>
      <c r="H22" s="12"/>
      <c r="I22" s="12"/>
      <c r="J22" s="12"/>
      <c r="K22" s="12"/>
    </row>
    <row r="23" spans="1:11" s="13" customFormat="1" ht="14.25" customHeight="1" x14ac:dyDescent="0.45">
      <c r="A23" s="14">
        <v>1</v>
      </c>
      <c r="B23" s="50" t="s">
        <v>90</v>
      </c>
      <c r="C23" s="65" t="s">
        <v>89</v>
      </c>
      <c r="D23" s="65"/>
      <c r="E23" s="65"/>
      <c r="F23" s="16">
        <v>2</v>
      </c>
      <c r="G23" s="17">
        <v>3</v>
      </c>
      <c r="I23" s="18" t="s">
        <v>29</v>
      </c>
      <c r="K23" s="18" t="s">
        <v>30</v>
      </c>
    </row>
    <row r="24" spans="1:11" s="13" customFormat="1" ht="14.25" customHeight="1" x14ac:dyDescent="0.45">
      <c r="A24" s="19">
        <v>2</v>
      </c>
      <c r="B24" s="20" t="s">
        <v>93</v>
      </c>
      <c r="C24" s="57" t="s">
        <v>92</v>
      </c>
      <c r="D24" s="57"/>
      <c r="E24" s="57"/>
      <c r="F24" s="21">
        <v>2</v>
      </c>
      <c r="G24" s="22">
        <v>3</v>
      </c>
      <c r="I24" s="66" t="s">
        <v>110</v>
      </c>
      <c r="J24" s="66"/>
      <c r="K24" s="18"/>
    </row>
    <row r="25" spans="1:11" s="13" customFormat="1" ht="14.25" customHeight="1" x14ac:dyDescent="0.45">
      <c r="A25" s="19">
        <v>3</v>
      </c>
      <c r="B25" s="20" t="s">
        <v>93</v>
      </c>
      <c r="C25" s="57" t="s">
        <v>92</v>
      </c>
      <c r="D25" s="57"/>
      <c r="E25" s="57"/>
      <c r="F25" s="21">
        <v>2</v>
      </c>
      <c r="G25" s="22">
        <v>3</v>
      </c>
      <c r="I25" s="18"/>
      <c r="J25" s="23"/>
      <c r="K25" s="18"/>
    </row>
    <row r="26" spans="1:11" s="13" customFormat="1" ht="14.25" customHeight="1" x14ac:dyDescent="0.45">
      <c r="A26" s="19">
        <v>4</v>
      </c>
      <c r="B26" s="20" t="s">
        <v>93</v>
      </c>
      <c r="C26" s="57" t="s">
        <v>92</v>
      </c>
      <c r="D26" s="57"/>
      <c r="E26" s="57"/>
      <c r="F26" s="21">
        <v>2</v>
      </c>
      <c r="G26" s="22">
        <v>3</v>
      </c>
      <c r="I26" s="18" t="s">
        <v>29</v>
      </c>
      <c r="K26" s="24" t="s">
        <v>88</v>
      </c>
    </row>
    <row r="27" spans="1:11" s="13" customFormat="1" ht="14.25" customHeight="1" x14ac:dyDescent="0.45">
      <c r="A27" s="19">
        <v>5</v>
      </c>
      <c r="B27" s="20" t="s">
        <v>93</v>
      </c>
      <c r="C27" s="57" t="s">
        <v>92</v>
      </c>
      <c r="D27" s="57"/>
      <c r="E27" s="57"/>
      <c r="F27" s="21">
        <v>2</v>
      </c>
      <c r="G27" s="22">
        <v>3</v>
      </c>
      <c r="H27" s="12"/>
      <c r="I27" s="18" t="s">
        <v>87</v>
      </c>
      <c r="J27" s="12"/>
      <c r="K27" s="24"/>
    </row>
    <row r="28" spans="1:11" s="29" customFormat="1" ht="14.25" customHeight="1" x14ac:dyDescent="0.45">
      <c r="A28" s="19">
        <v>6</v>
      </c>
      <c r="B28" s="21" t="s">
        <v>100</v>
      </c>
      <c r="C28" s="57" t="s">
        <v>99</v>
      </c>
      <c r="D28" s="57"/>
      <c r="E28" s="57"/>
      <c r="F28" s="25">
        <v>1</v>
      </c>
      <c r="G28" s="30">
        <v>1</v>
      </c>
      <c r="H28" s="27"/>
      <c r="I28" s="28"/>
      <c r="J28" s="28"/>
      <c r="K28" s="27"/>
    </row>
    <row r="29" spans="1:11" s="31" customFormat="1" ht="14.25" customHeight="1" x14ac:dyDescent="0.45">
      <c r="A29" s="19">
        <v>7</v>
      </c>
      <c r="B29" s="21" t="s">
        <v>100</v>
      </c>
      <c r="C29" s="57" t="s">
        <v>99</v>
      </c>
      <c r="D29" s="57"/>
      <c r="E29" s="57"/>
      <c r="F29" s="25">
        <v>1</v>
      </c>
      <c r="G29" s="30">
        <v>1</v>
      </c>
      <c r="H29" s="27"/>
      <c r="I29" s="18" t="s">
        <v>29</v>
      </c>
      <c r="K29" s="24" t="s">
        <v>32</v>
      </c>
    </row>
    <row r="30" spans="1:11" s="31" customFormat="1" ht="14.25" customHeight="1" x14ac:dyDescent="0.45">
      <c r="A30" s="19">
        <v>8</v>
      </c>
      <c r="B30" s="21" t="s">
        <v>100</v>
      </c>
      <c r="C30" s="57" t="s">
        <v>99</v>
      </c>
      <c r="D30" s="57"/>
      <c r="E30" s="57"/>
      <c r="F30" s="25">
        <v>1</v>
      </c>
      <c r="G30" s="30">
        <v>1</v>
      </c>
      <c r="H30" s="27"/>
      <c r="I30" s="18" t="s">
        <v>87</v>
      </c>
      <c r="J30" s="13"/>
      <c r="K30" s="27"/>
    </row>
    <row r="31" spans="1:11" s="31" customFormat="1" ht="14.25" customHeight="1" x14ac:dyDescent="0.45">
      <c r="A31" s="19">
        <v>9</v>
      </c>
      <c r="B31" s="21" t="s">
        <v>100</v>
      </c>
      <c r="C31" s="57" t="s">
        <v>99</v>
      </c>
      <c r="D31" s="57"/>
      <c r="E31" s="57"/>
      <c r="F31" s="25">
        <v>1</v>
      </c>
      <c r="G31" s="30">
        <v>1</v>
      </c>
      <c r="H31" s="27"/>
      <c r="I31" s="18"/>
      <c r="J31" s="13"/>
      <c r="K31" s="27"/>
    </row>
    <row r="32" spans="1:11" s="31" customFormat="1" ht="14.25" customHeight="1" x14ac:dyDescent="0.45">
      <c r="A32" s="19">
        <v>10</v>
      </c>
      <c r="B32" s="20" t="s">
        <v>106</v>
      </c>
      <c r="C32" s="56" t="s">
        <v>104</v>
      </c>
      <c r="D32" s="57"/>
      <c r="E32" s="58"/>
      <c r="F32" s="25">
        <v>2</v>
      </c>
      <c r="G32" s="30">
        <v>2</v>
      </c>
      <c r="H32" s="27"/>
      <c r="I32" s="18" t="s">
        <v>29</v>
      </c>
      <c r="K32" s="24" t="s">
        <v>36</v>
      </c>
    </row>
    <row r="33" spans="1:11" s="31" customFormat="1" ht="14.25" customHeight="1" x14ac:dyDescent="0.45">
      <c r="A33" s="19">
        <v>11</v>
      </c>
      <c r="B33" s="20" t="s">
        <v>106</v>
      </c>
      <c r="C33" s="56" t="s">
        <v>104</v>
      </c>
      <c r="D33" s="57"/>
      <c r="E33" s="58"/>
      <c r="F33" s="25">
        <v>2</v>
      </c>
      <c r="G33" s="30">
        <v>2</v>
      </c>
      <c r="H33" s="27"/>
      <c r="I33" s="18" t="s">
        <v>38</v>
      </c>
      <c r="J33" s="45"/>
      <c r="K33" s="33"/>
    </row>
    <row r="34" spans="1:11" s="31" customFormat="1" ht="14.25" customHeight="1" x14ac:dyDescent="0.45">
      <c r="A34" s="19">
        <v>12</v>
      </c>
      <c r="B34" s="20"/>
      <c r="C34" s="57" t="s">
        <v>111</v>
      </c>
      <c r="D34" s="57"/>
      <c r="E34" s="57"/>
      <c r="F34" s="25"/>
      <c r="G34" s="30">
        <v>2</v>
      </c>
      <c r="H34" s="27"/>
      <c r="I34" s="18"/>
      <c r="J34" s="13"/>
      <c r="K34" s="27"/>
    </row>
    <row r="35" spans="1:11" s="31" customFormat="1" ht="14.25" customHeight="1" x14ac:dyDescent="0.45">
      <c r="A35" s="19">
        <v>13</v>
      </c>
      <c r="B35" s="20"/>
      <c r="C35" s="56"/>
      <c r="D35" s="57"/>
      <c r="E35" s="58"/>
      <c r="F35" s="25"/>
      <c r="G35" s="30"/>
      <c r="H35" s="27"/>
      <c r="I35" s="18"/>
      <c r="J35" s="13"/>
      <c r="K35" s="27"/>
    </row>
    <row r="36" spans="1:11" s="31" customFormat="1" ht="14.25" customHeight="1" x14ac:dyDescent="0.45">
      <c r="A36" s="19">
        <v>14</v>
      </c>
      <c r="B36" s="20"/>
      <c r="C36" s="57"/>
      <c r="D36" s="57"/>
      <c r="E36" s="57"/>
      <c r="F36" s="25"/>
      <c r="G36" s="30"/>
      <c r="H36" s="24"/>
      <c r="I36" s="13"/>
      <c r="J36" s="13"/>
      <c r="K36" s="27"/>
    </row>
    <row r="37" spans="1:11" s="31" customFormat="1" ht="14.25" customHeight="1" x14ac:dyDescent="0.45">
      <c r="A37" s="59" t="s">
        <v>37</v>
      </c>
      <c r="B37" s="60"/>
      <c r="C37" s="60"/>
      <c r="D37" s="60"/>
      <c r="E37" s="61"/>
      <c r="F37" s="32">
        <f>SUM(F23:F36)</f>
        <v>18</v>
      </c>
      <c r="G37" s="32">
        <f>SUM(G23:G36)</f>
        <v>25</v>
      </c>
      <c r="H37" s="27"/>
      <c r="I37" s="18"/>
      <c r="K37" s="24"/>
    </row>
    <row r="38" spans="1:11" s="33" customFormat="1" ht="14.25" customHeight="1" x14ac:dyDescent="0.45">
      <c r="A38" s="55"/>
      <c r="B38" s="55"/>
      <c r="C38" s="55"/>
      <c r="D38" s="55"/>
      <c r="E38" s="7"/>
      <c r="F38" s="34"/>
      <c r="G38" s="34"/>
      <c r="I38" s="18" t="s">
        <v>112</v>
      </c>
      <c r="J38" s="23"/>
    </row>
    <row r="39" spans="1:11" s="7" customFormat="1" ht="18.75" x14ac:dyDescent="0.45">
      <c r="A39" s="55"/>
      <c r="B39" s="55"/>
      <c r="C39" s="55"/>
      <c r="D39" s="55"/>
      <c r="F39" s="34"/>
      <c r="G39" s="34"/>
      <c r="H39" s="35"/>
      <c r="I39" s="35"/>
      <c r="J39" s="35"/>
      <c r="K39" s="33"/>
    </row>
    <row r="40" spans="1:11" s="7" customFormat="1" ht="18.75" x14ac:dyDescent="0.45">
      <c r="A40" s="6"/>
      <c r="B40" s="6"/>
      <c r="C40" s="3"/>
      <c r="D40" s="3"/>
      <c r="E40" s="3"/>
      <c r="F40" s="3"/>
      <c r="G40" s="3"/>
      <c r="H40" s="36"/>
      <c r="I40" s="37"/>
      <c r="J40" s="37"/>
      <c r="K40" s="33"/>
    </row>
    <row r="41" spans="1:11" s="7" customFormat="1" x14ac:dyDescent="0.4">
      <c r="A41" s="6"/>
      <c r="B41" s="6"/>
      <c r="C41" s="3"/>
      <c r="D41" s="3"/>
      <c r="E41" s="3"/>
      <c r="F41" s="3"/>
      <c r="G41" s="3"/>
      <c r="H41" s="34"/>
      <c r="I41" s="34"/>
      <c r="J41" s="34"/>
      <c r="K41" s="38"/>
    </row>
    <row r="42" spans="1:11" s="7" customFormat="1" x14ac:dyDescent="0.4">
      <c r="A42" s="6"/>
      <c r="B42" s="6"/>
      <c r="C42" s="3"/>
      <c r="D42" s="3"/>
      <c r="E42" s="3"/>
      <c r="F42" s="3"/>
      <c r="G42" s="3"/>
      <c r="H42" s="34"/>
      <c r="I42" s="34"/>
      <c r="J42" s="34"/>
      <c r="K42" s="38"/>
    </row>
    <row r="43" spans="1:11" x14ac:dyDescent="0.4">
      <c r="K43" s="38"/>
    </row>
  </sheetData>
  <mergeCells count="57">
    <mergeCell ref="H7:I7"/>
    <mergeCell ref="H8:I8"/>
    <mergeCell ref="H9:I9"/>
    <mergeCell ref="E10:F10"/>
    <mergeCell ref="E11:F11"/>
    <mergeCell ref="C23:E23"/>
    <mergeCell ref="I24:J24"/>
    <mergeCell ref="C19:D19"/>
    <mergeCell ref="C20:D20"/>
    <mergeCell ref="C21:D21"/>
    <mergeCell ref="A39:D39"/>
    <mergeCell ref="C24:E24"/>
    <mergeCell ref="C25:E25"/>
    <mergeCell ref="C26:E26"/>
    <mergeCell ref="C27:E27"/>
    <mergeCell ref="C28:E28"/>
    <mergeCell ref="C29:E29"/>
    <mergeCell ref="C30:E30"/>
    <mergeCell ref="C36:E36"/>
    <mergeCell ref="A37:E37"/>
    <mergeCell ref="A38:D38"/>
    <mergeCell ref="C31:E31"/>
    <mergeCell ref="C32:E32"/>
    <mergeCell ref="C33:E33"/>
    <mergeCell ref="C34:E34"/>
    <mergeCell ref="C35:E35"/>
    <mergeCell ref="A19:A21"/>
    <mergeCell ref="C22:E22"/>
    <mergeCell ref="E21:F21"/>
    <mergeCell ref="E19:F19"/>
    <mergeCell ref="E20:F20"/>
    <mergeCell ref="J14:K14"/>
    <mergeCell ref="J15:K15"/>
    <mergeCell ref="E12:F12"/>
    <mergeCell ref="E13:F13"/>
    <mergeCell ref="A16:A18"/>
    <mergeCell ref="E14:F14"/>
    <mergeCell ref="E15:F15"/>
    <mergeCell ref="C13:D13"/>
    <mergeCell ref="C14:D14"/>
    <mergeCell ref="C15:D15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E7:F7"/>
    <mergeCell ref="E8:F8"/>
    <mergeCell ref="E9:F9"/>
    <mergeCell ref="C10:D10"/>
    <mergeCell ref="C11:D11"/>
    <mergeCell ref="C12:D12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Normal="100" workbookViewId="0">
      <selection activeCell="K25" sqref="K25"/>
    </sheetView>
  </sheetViews>
  <sheetFormatPr defaultRowHeight="14.25" x14ac:dyDescent="0.2"/>
  <cols>
    <col min="4" max="4" width="9.25" customWidth="1"/>
    <col min="8" max="8" width="9.75" customWidth="1"/>
    <col min="9" max="9" width="10.75" customWidth="1"/>
    <col min="10" max="10" width="10.375" customWidth="1"/>
    <col min="11" max="11" width="11.875" customWidth="1"/>
  </cols>
  <sheetData>
    <row r="1" spans="1:11" ht="21.75" x14ac:dyDescent="0.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21.75" x14ac:dyDescent="0.2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21.75" x14ac:dyDescent="0.5">
      <c r="A3" s="108" t="s">
        <v>45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21.75" x14ac:dyDescent="0.5">
      <c r="A4" s="109" t="s">
        <v>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1" ht="18.75" x14ac:dyDescent="0.45">
      <c r="A5" s="10" t="s">
        <v>3</v>
      </c>
      <c r="B5" s="10">
        <v>0</v>
      </c>
      <c r="C5" s="10">
        <v>1</v>
      </c>
      <c r="D5" s="10">
        <v>2</v>
      </c>
      <c r="E5" s="10">
        <v>3</v>
      </c>
      <c r="F5" s="10">
        <v>4</v>
      </c>
      <c r="G5" s="10">
        <v>5</v>
      </c>
      <c r="H5" s="10">
        <v>6</v>
      </c>
      <c r="I5" s="10">
        <v>7</v>
      </c>
      <c r="J5" s="10">
        <v>8</v>
      </c>
      <c r="K5" s="10">
        <v>9</v>
      </c>
    </row>
    <row r="6" spans="1:11" ht="18.75" x14ac:dyDescent="0.45">
      <c r="A6" s="10" t="s">
        <v>4</v>
      </c>
      <c r="B6" s="10" t="s">
        <v>5</v>
      </c>
      <c r="C6" s="4" t="s">
        <v>6</v>
      </c>
      <c r="D6" s="4" t="s">
        <v>7</v>
      </c>
      <c r="E6" s="4" t="s">
        <v>8</v>
      </c>
      <c r="F6" s="5" t="s">
        <v>9</v>
      </c>
      <c r="G6" s="10" t="s">
        <v>10</v>
      </c>
      <c r="H6" s="4" t="s">
        <v>11</v>
      </c>
      <c r="I6" s="4" t="s">
        <v>12</v>
      </c>
      <c r="J6" s="4" t="s">
        <v>13</v>
      </c>
      <c r="K6" s="4" t="s">
        <v>14</v>
      </c>
    </row>
    <row r="7" spans="1:11" ht="18.75" x14ac:dyDescent="0.45">
      <c r="A7" s="67" t="s">
        <v>15</v>
      </c>
      <c r="B7" s="88" t="s">
        <v>16</v>
      </c>
      <c r="C7" s="94" t="s">
        <v>42</v>
      </c>
      <c r="D7" s="95"/>
      <c r="E7" s="94" t="s">
        <v>75</v>
      </c>
      <c r="F7" s="95"/>
      <c r="G7" s="92"/>
      <c r="H7" s="101" t="s">
        <v>48</v>
      </c>
      <c r="I7" s="80"/>
      <c r="J7" s="42"/>
      <c r="K7" s="42"/>
    </row>
    <row r="8" spans="1:11" ht="18.75" x14ac:dyDescent="0.45">
      <c r="A8" s="67"/>
      <c r="B8" s="88"/>
      <c r="C8" s="96" t="s">
        <v>43</v>
      </c>
      <c r="D8" s="97"/>
      <c r="E8" s="96" t="s">
        <v>47</v>
      </c>
      <c r="F8" s="97"/>
      <c r="G8" s="93"/>
      <c r="H8" s="102" t="s">
        <v>49</v>
      </c>
      <c r="I8" s="82"/>
      <c r="J8" s="43"/>
      <c r="K8" s="43"/>
    </row>
    <row r="9" spans="1:11" ht="18.75" x14ac:dyDescent="0.45">
      <c r="A9" s="67"/>
      <c r="B9" s="88"/>
      <c r="C9" s="98" t="s">
        <v>44</v>
      </c>
      <c r="D9" s="99"/>
      <c r="E9" s="98" t="s">
        <v>39</v>
      </c>
      <c r="F9" s="99"/>
      <c r="G9" s="93"/>
      <c r="H9" s="103" t="s">
        <v>50</v>
      </c>
      <c r="I9" s="84"/>
      <c r="J9" s="44"/>
      <c r="K9" s="44"/>
    </row>
    <row r="10" spans="1:11" x14ac:dyDescent="0.2">
      <c r="A10" s="67" t="s">
        <v>17</v>
      </c>
      <c r="B10" s="88"/>
      <c r="C10" s="94" t="s">
        <v>51</v>
      </c>
      <c r="D10" s="95"/>
      <c r="E10" s="94" t="s">
        <v>54</v>
      </c>
      <c r="F10" s="95"/>
      <c r="G10" s="93"/>
      <c r="H10" s="94" t="s">
        <v>57</v>
      </c>
      <c r="I10" s="104"/>
      <c r="J10" s="42"/>
      <c r="K10" s="39" t="s">
        <v>60</v>
      </c>
    </row>
    <row r="11" spans="1:11" x14ac:dyDescent="0.2">
      <c r="A11" s="67"/>
      <c r="B11" s="88"/>
      <c r="C11" s="96" t="s">
        <v>52</v>
      </c>
      <c r="D11" s="97"/>
      <c r="E11" s="96" t="s">
        <v>55</v>
      </c>
      <c r="F11" s="97"/>
      <c r="G11" s="93"/>
      <c r="H11" s="96" t="s">
        <v>58</v>
      </c>
      <c r="I11" s="105"/>
      <c r="J11" s="43"/>
      <c r="K11" s="40" t="s">
        <v>43</v>
      </c>
    </row>
    <row r="12" spans="1:11" x14ac:dyDescent="0.2">
      <c r="A12" s="67"/>
      <c r="B12" s="88"/>
      <c r="C12" s="98" t="s">
        <v>53</v>
      </c>
      <c r="D12" s="99"/>
      <c r="E12" s="98" t="s">
        <v>56</v>
      </c>
      <c r="F12" s="99"/>
      <c r="G12" s="93"/>
      <c r="H12" s="98" t="s">
        <v>59</v>
      </c>
      <c r="I12" s="100"/>
      <c r="J12" s="44"/>
      <c r="K12" s="41" t="s">
        <v>61</v>
      </c>
    </row>
    <row r="13" spans="1:11" ht="18.75" x14ac:dyDescent="0.45">
      <c r="A13" s="67" t="s">
        <v>18</v>
      </c>
      <c r="B13" s="88"/>
      <c r="C13" s="94" t="s">
        <v>62</v>
      </c>
      <c r="D13" s="95"/>
      <c r="E13" s="94" t="s">
        <v>64</v>
      </c>
      <c r="F13" s="95"/>
      <c r="G13" s="93"/>
      <c r="H13" s="39" t="s">
        <v>67</v>
      </c>
      <c r="I13" s="39" t="s">
        <v>69</v>
      </c>
      <c r="J13" s="79" t="s">
        <v>19</v>
      </c>
      <c r="K13" s="80"/>
    </row>
    <row r="14" spans="1:11" ht="18.75" x14ac:dyDescent="0.45">
      <c r="A14" s="67"/>
      <c r="B14" s="88"/>
      <c r="C14" s="96" t="s">
        <v>41</v>
      </c>
      <c r="D14" s="97"/>
      <c r="E14" s="96" t="s">
        <v>65</v>
      </c>
      <c r="F14" s="97"/>
      <c r="G14" s="93"/>
      <c r="H14" s="40" t="s">
        <v>41</v>
      </c>
      <c r="I14" s="40" t="s">
        <v>52</v>
      </c>
      <c r="J14" s="81" t="s">
        <v>20</v>
      </c>
      <c r="K14" s="82"/>
    </row>
    <row r="15" spans="1:11" ht="18.75" x14ac:dyDescent="0.45">
      <c r="A15" s="67"/>
      <c r="B15" s="88"/>
      <c r="C15" s="98" t="s">
        <v>63</v>
      </c>
      <c r="D15" s="99"/>
      <c r="E15" s="98" t="s">
        <v>66</v>
      </c>
      <c r="F15" s="99"/>
      <c r="G15" s="93"/>
      <c r="H15" s="41" t="s">
        <v>68</v>
      </c>
      <c r="I15" s="41" t="s">
        <v>53</v>
      </c>
      <c r="J15" s="83" t="s">
        <v>21</v>
      </c>
      <c r="K15" s="84"/>
    </row>
    <row r="16" spans="1:11" x14ac:dyDescent="0.2">
      <c r="A16" s="67" t="s">
        <v>22</v>
      </c>
      <c r="B16" s="88"/>
      <c r="C16" s="42"/>
      <c r="D16" s="42"/>
      <c r="E16" s="42"/>
      <c r="F16" s="42"/>
      <c r="G16" s="93"/>
      <c r="H16" s="39" t="s">
        <v>70</v>
      </c>
      <c r="I16" s="42"/>
      <c r="J16" s="39" t="s">
        <v>76</v>
      </c>
      <c r="K16" s="39" t="s">
        <v>54</v>
      </c>
    </row>
    <row r="17" spans="1:11" x14ac:dyDescent="0.2">
      <c r="A17" s="67"/>
      <c r="B17" s="88"/>
      <c r="C17" s="43"/>
      <c r="D17" s="43"/>
      <c r="E17" s="43"/>
      <c r="F17" s="43"/>
      <c r="G17" s="93"/>
      <c r="H17" s="40" t="s">
        <v>71</v>
      </c>
      <c r="I17" s="43"/>
      <c r="J17" s="40" t="s">
        <v>47</v>
      </c>
      <c r="K17" s="40" t="s">
        <v>55</v>
      </c>
    </row>
    <row r="18" spans="1:11" x14ac:dyDescent="0.2">
      <c r="A18" s="67"/>
      <c r="B18" s="88"/>
      <c r="C18" s="44"/>
      <c r="D18" s="44"/>
      <c r="E18" s="44"/>
      <c r="F18" s="44"/>
      <c r="G18" s="93"/>
      <c r="H18" s="41" t="s">
        <v>72</v>
      </c>
      <c r="I18" s="44"/>
      <c r="J18" s="41" t="s">
        <v>40</v>
      </c>
      <c r="K18" s="41" t="s">
        <v>73</v>
      </c>
    </row>
    <row r="19" spans="1:11" ht="18.75" x14ac:dyDescent="0.45">
      <c r="A19" s="67" t="s">
        <v>23</v>
      </c>
      <c r="B19" s="88"/>
      <c r="C19" s="94" t="s">
        <v>70</v>
      </c>
      <c r="D19" s="95"/>
      <c r="E19" s="101" t="s">
        <v>48</v>
      </c>
      <c r="F19" s="80"/>
      <c r="G19" s="93"/>
      <c r="H19" s="42"/>
      <c r="I19" s="42"/>
      <c r="J19" s="42"/>
      <c r="K19" s="39" t="s">
        <v>64</v>
      </c>
    </row>
    <row r="20" spans="1:11" ht="18.75" x14ac:dyDescent="0.45">
      <c r="A20" s="67"/>
      <c r="B20" s="88"/>
      <c r="C20" s="96" t="s">
        <v>71</v>
      </c>
      <c r="D20" s="97"/>
      <c r="E20" s="102" t="s">
        <v>49</v>
      </c>
      <c r="F20" s="82"/>
      <c r="G20" s="93"/>
      <c r="H20" s="43"/>
      <c r="I20" s="43"/>
      <c r="J20" s="43"/>
      <c r="K20" s="40" t="s">
        <v>65</v>
      </c>
    </row>
    <row r="21" spans="1:11" ht="18.75" x14ac:dyDescent="0.45">
      <c r="A21" s="68"/>
      <c r="B21" s="89"/>
      <c r="C21" s="98" t="s">
        <v>72</v>
      </c>
      <c r="D21" s="99"/>
      <c r="E21" s="103" t="s">
        <v>50</v>
      </c>
      <c r="F21" s="84"/>
      <c r="G21" s="93"/>
      <c r="H21" s="44"/>
      <c r="I21" s="44"/>
      <c r="J21" s="44"/>
      <c r="K21" s="41" t="s">
        <v>74</v>
      </c>
    </row>
    <row r="22" spans="1:11" ht="18.75" x14ac:dyDescent="0.45">
      <c r="A22" s="9" t="s">
        <v>24</v>
      </c>
      <c r="B22" s="10" t="s">
        <v>25</v>
      </c>
      <c r="C22" s="64" t="s">
        <v>26</v>
      </c>
      <c r="D22" s="64"/>
      <c r="E22" s="64"/>
      <c r="F22" s="11" t="s">
        <v>27</v>
      </c>
      <c r="G22" s="9" t="s">
        <v>28</v>
      </c>
      <c r="H22" s="12"/>
      <c r="I22" s="12"/>
      <c r="J22" s="12"/>
      <c r="K22" s="12"/>
    </row>
    <row r="23" spans="1:11" ht="18.75" x14ac:dyDescent="0.45">
      <c r="A23" s="14">
        <v>1</v>
      </c>
      <c r="B23" s="15" t="s">
        <v>43</v>
      </c>
      <c r="C23" s="65" t="s">
        <v>42</v>
      </c>
      <c r="D23" s="65"/>
      <c r="E23" s="65"/>
      <c r="F23" s="16">
        <v>3</v>
      </c>
      <c r="G23" s="17">
        <v>3</v>
      </c>
      <c r="H23" s="13"/>
      <c r="I23" s="18" t="s">
        <v>29</v>
      </c>
      <c r="J23" s="13"/>
      <c r="K23" s="18" t="s">
        <v>30</v>
      </c>
    </row>
    <row r="24" spans="1:11" ht="18.75" x14ac:dyDescent="0.45">
      <c r="A24" s="19">
        <v>2</v>
      </c>
      <c r="B24" s="20" t="s">
        <v>47</v>
      </c>
      <c r="C24" s="57" t="s">
        <v>46</v>
      </c>
      <c r="D24" s="57"/>
      <c r="E24" s="57"/>
      <c r="F24" s="16">
        <v>3</v>
      </c>
      <c r="G24" s="22">
        <v>3</v>
      </c>
      <c r="H24" s="13"/>
      <c r="I24" s="18" t="s">
        <v>31</v>
      </c>
      <c r="J24" s="23"/>
      <c r="K24" s="18"/>
    </row>
    <row r="25" spans="1:11" ht="18.75" x14ac:dyDescent="0.45">
      <c r="A25" s="19">
        <v>3</v>
      </c>
      <c r="B25" s="20" t="s">
        <v>49</v>
      </c>
      <c r="C25" s="57" t="s">
        <v>48</v>
      </c>
      <c r="D25" s="57"/>
      <c r="E25" s="57"/>
      <c r="F25" s="16">
        <v>3</v>
      </c>
      <c r="G25" s="22">
        <v>4</v>
      </c>
      <c r="H25" s="13"/>
      <c r="I25" s="18"/>
      <c r="J25" s="23"/>
      <c r="K25" s="18"/>
    </row>
    <row r="26" spans="1:11" ht="18.75" x14ac:dyDescent="0.45">
      <c r="A26" s="19">
        <v>4</v>
      </c>
      <c r="B26" s="20" t="s">
        <v>52</v>
      </c>
      <c r="C26" s="57" t="s">
        <v>51</v>
      </c>
      <c r="D26" s="57"/>
      <c r="E26" s="57"/>
      <c r="F26" s="16">
        <v>3</v>
      </c>
      <c r="G26" s="22">
        <v>3</v>
      </c>
      <c r="H26" s="13"/>
      <c r="I26" s="18" t="s">
        <v>29</v>
      </c>
      <c r="J26" s="13"/>
      <c r="K26" s="24" t="s">
        <v>32</v>
      </c>
    </row>
    <row r="27" spans="1:11" ht="18.75" x14ac:dyDescent="0.45">
      <c r="A27" s="19">
        <v>5</v>
      </c>
      <c r="B27" s="20" t="s">
        <v>55</v>
      </c>
      <c r="C27" s="57" t="s">
        <v>54</v>
      </c>
      <c r="D27" s="57"/>
      <c r="E27" s="57"/>
      <c r="F27" s="16">
        <v>3</v>
      </c>
      <c r="G27" s="22">
        <v>3</v>
      </c>
      <c r="H27" s="12"/>
      <c r="I27" s="18" t="s">
        <v>33</v>
      </c>
      <c r="J27" s="12"/>
      <c r="K27" s="24"/>
    </row>
    <row r="28" spans="1:11" ht="18.75" x14ac:dyDescent="0.45">
      <c r="A28" s="19">
        <v>6</v>
      </c>
      <c r="B28" s="20" t="s">
        <v>58</v>
      </c>
      <c r="C28" s="57" t="s">
        <v>57</v>
      </c>
      <c r="D28" s="57"/>
      <c r="E28" s="57"/>
      <c r="F28" s="16">
        <v>3</v>
      </c>
      <c r="G28" s="26">
        <v>2</v>
      </c>
      <c r="H28" s="27"/>
      <c r="I28" s="28"/>
      <c r="J28" s="28"/>
      <c r="K28" s="27"/>
    </row>
    <row r="29" spans="1:11" ht="18.75" x14ac:dyDescent="0.45">
      <c r="A29" s="19">
        <v>7</v>
      </c>
      <c r="B29" s="20" t="s">
        <v>41</v>
      </c>
      <c r="C29" s="57" t="s">
        <v>62</v>
      </c>
      <c r="D29" s="57"/>
      <c r="E29" s="57"/>
      <c r="F29" s="16">
        <v>3</v>
      </c>
      <c r="G29" s="30">
        <v>3</v>
      </c>
      <c r="H29" s="27"/>
      <c r="I29" s="18" t="s">
        <v>29</v>
      </c>
      <c r="J29" s="31"/>
      <c r="K29" s="24" t="s">
        <v>34</v>
      </c>
    </row>
    <row r="30" spans="1:11" ht="18.75" x14ac:dyDescent="0.45">
      <c r="A30" s="19">
        <v>8</v>
      </c>
      <c r="B30" s="20" t="s">
        <v>65</v>
      </c>
      <c r="C30" s="57" t="s">
        <v>64</v>
      </c>
      <c r="D30" s="57"/>
      <c r="E30" s="57"/>
      <c r="F30" s="16">
        <v>3</v>
      </c>
      <c r="G30" s="30">
        <v>3</v>
      </c>
      <c r="H30" s="27"/>
      <c r="I30" s="18" t="s">
        <v>35</v>
      </c>
      <c r="J30" s="13"/>
      <c r="K30" s="27"/>
    </row>
    <row r="31" spans="1:11" ht="18.75" x14ac:dyDescent="0.45">
      <c r="A31" s="19">
        <v>9</v>
      </c>
      <c r="B31" s="20" t="s">
        <v>71</v>
      </c>
      <c r="C31" s="57" t="s">
        <v>70</v>
      </c>
      <c r="D31" s="57"/>
      <c r="E31" s="57"/>
      <c r="F31" s="16">
        <v>3</v>
      </c>
      <c r="G31" s="30">
        <v>3</v>
      </c>
      <c r="H31" s="24"/>
      <c r="I31" s="13"/>
      <c r="J31" s="13"/>
      <c r="K31" s="27"/>
    </row>
    <row r="32" spans="1:11" ht="18.75" x14ac:dyDescent="0.45">
      <c r="A32" s="19">
        <v>10</v>
      </c>
      <c r="B32" s="20"/>
      <c r="C32" s="57"/>
      <c r="D32" s="57"/>
      <c r="E32" s="57"/>
      <c r="F32" s="25"/>
      <c r="G32" s="30"/>
      <c r="H32" s="27"/>
      <c r="I32" s="18" t="s">
        <v>29</v>
      </c>
      <c r="J32" s="31"/>
      <c r="K32" s="24" t="s">
        <v>36</v>
      </c>
    </row>
    <row r="33" spans="1:11" ht="18.75" x14ac:dyDescent="0.45">
      <c r="A33" s="59" t="s">
        <v>37</v>
      </c>
      <c r="B33" s="60"/>
      <c r="C33" s="60"/>
      <c r="D33" s="60"/>
      <c r="E33" s="61"/>
      <c r="F33" s="32">
        <v>27</v>
      </c>
      <c r="G33" s="32">
        <f>SUM(G23:G32)</f>
        <v>27</v>
      </c>
      <c r="H33" s="33"/>
      <c r="I33" s="18" t="s">
        <v>38</v>
      </c>
      <c r="J33" s="23"/>
      <c r="K33" s="33"/>
    </row>
  </sheetData>
  <mergeCells count="56">
    <mergeCell ref="C8:D8"/>
    <mergeCell ref="E8:F8"/>
    <mergeCell ref="C9:D9"/>
    <mergeCell ref="E9:F9"/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A10:A12"/>
    <mergeCell ref="C10:D10"/>
    <mergeCell ref="E10:F10"/>
    <mergeCell ref="C11:D11"/>
    <mergeCell ref="E11:F11"/>
    <mergeCell ref="C12:D12"/>
    <mergeCell ref="E12:F12"/>
    <mergeCell ref="A13:A15"/>
    <mergeCell ref="C13:D13"/>
    <mergeCell ref="E13:F13"/>
    <mergeCell ref="J13:K13"/>
    <mergeCell ref="C14:D14"/>
    <mergeCell ref="E14:F14"/>
    <mergeCell ref="J14:K14"/>
    <mergeCell ref="C15:D15"/>
    <mergeCell ref="E15:F15"/>
    <mergeCell ref="J15:K15"/>
    <mergeCell ref="A19:A21"/>
    <mergeCell ref="C19:D19"/>
    <mergeCell ref="C20:D20"/>
    <mergeCell ref="C21:D21"/>
    <mergeCell ref="A16:A18"/>
    <mergeCell ref="A33:E33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H12:I12"/>
    <mergeCell ref="E19:F19"/>
    <mergeCell ref="E20:F20"/>
    <mergeCell ref="E21:F21"/>
    <mergeCell ref="H7:I7"/>
    <mergeCell ref="H8:I8"/>
    <mergeCell ref="H9:I9"/>
    <mergeCell ref="H10:I10"/>
    <mergeCell ref="H11:I1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ตารางการใช้ห้อง อ.สุดารัตน์ (2)</vt:lpstr>
      <vt:lpstr>ตารางสอนอ.สุดารัตน์</vt:lpstr>
      <vt:lpstr>อ.สุพรรณี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</dc:creator>
  <cp:lastModifiedBy>TUSPUSSAKONADMIN</cp:lastModifiedBy>
  <cp:lastPrinted>2016-11-03T03:10:34Z</cp:lastPrinted>
  <dcterms:created xsi:type="dcterms:W3CDTF">2015-04-01T02:07:08Z</dcterms:created>
  <dcterms:modified xsi:type="dcterms:W3CDTF">2016-11-03T03:15:16Z</dcterms:modified>
</cp:coreProperties>
</file>